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1" i="1" l="1"/>
  <c r="D31" i="1"/>
  <c r="E31" i="1"/>
  <c r="F31" i="1"/>
  <c r="G31" i="1"/>
</calcChain>
</file>

<file path=xl/sharedStrings.xml><?xml version="1.0" encoding="utf-8"?>
<sst xmlns="http://schemas.openxmlformats.org/spreadsheetml/2006/main" count="46" uniqueCount="42">
  <si>
    <t>№ п.п.</t>
  </si>
  <si>
    <t>Наименование резидента промпака Мастер</t>
  </si>
  <si>
    <t>Площадь помещения предоставленного в аренду</t>
  </si>
  <si>
    <t>2019 год</t>
  </si>
  <si>
    <t>2020 год</t>
  </si>
  <si>
    <t>ООО "Сааргумми-Русланд"</t>
  </si>
  <si>
    <t>ООО "Завод ПСМ"</t>
  </si>
  <si>
    <t>ООО "ПСМ Прайм"</t>
  </si>
  <si>
    <t>ООО "Производственная компания Волга Полимер"</t>
  </si>
  <si>
    <t>ООО "Завод Волга Полимер"</t>
  </si>
  <si>
    <t>ООО "Вега"</t>
  </si>
  <si>
    <t>ООО "ОКСО"</t>
  </si>
  <si>
    <t>ООО "Универсал"</t>
  </si>
  <si>
    <t>ООО "Главсорбент"</t>
  </si>
  <si>
    <t>ООО "Фортуна"</t>
  </si>
  <si>
    <t>ООО "СПТК АТТ"</t>
  </si>
  <si>
    <t>ООО "ТЗПИ"</t>
  </si>
  <si>
    <t>ООО "Интеллект-Мебель"</t>
  </si>
  <si>
    <t>ООО "Ярославский завод спецагрегатов"</t>
  </si>
  <si>
    <t>ИП Шлапак Василий Николаевич</t>
  </si>
  <si>
    <t>-</t>
  </si>
  <si>
    <t>ИП Анисимова Татьяна Петровна</t>
  </si>
  <si>
    <t>И Т О Г О</t>
  </si>
  <si>
    <t>ООО "ТСО-ИТМ"</t>
  </si>
  <si>
    <t>ООО НПО ДЕКАРТ"</t>
  </si>
  <si>
    <t>Сведения по предоставлению государственной поддержки в виде льготных условий аренды имущества, находящегося в собственности Ярославской области в  Тутаевском промышленном парке "Мастер"</t>
  </si>
  <si>
    <r>
      <t>456,0</t>
    </r>
    <r>
      <rPr>
        <sz val="10"/>
        <color theme="1"/>
        <rFont val="Arial"/>
        <family val="2"/>
        <charset val="204"/>
      </rPr>
      <t>*</t>
    </r>
  </si>
  <si>
    <t>* договор ООО "ТСО-ИТМ" по состоянию на 31.12.2019 расторгнут</t>
  </si>
  <si>
    <r>
      <t>35,0</t>
    </r>
    <r>
      <rPr>
        <sz val="10"/>
        <color theme="1"/>
        <rFont val="Arial"/>
        <family val="2"/>
        <charset val="204"/>
      </rPr>
      <t>**</t>
    </r>
  </si>
  <si>
    <t>** договор ИП Анисимова Т.П. по состоянию на 31.12.2020 расторгнут</t>
  </si>
  <si>
    <t>2021 год</t>
  </si>
  <si>
    <t>2022 год</t>
  </si>
  <si>
    <t>9 мес.2023</t>
  </si>
  <si>
    <t>2302,0***</t>
  </si>
  <si>
    <t>*** договор ООО "Интеллект-мебель" по состоянию на 31.12.2022 расторгнут</t>
  </si>
  <si>
    <t>ООО "Таврос"</t>
  </si>
  <si>
    <t>ИП Давыденко К.А.</t>
  </si>
  <si>
    <t>ООО "Гардлайнер"</t>
  </si>
  <si>
    <t>ООО "Тутаевский катализаторный завод "РЕАЛ СОРБ"</t>
  </si>
  <si>
    <t>ООО "Исток"</t>
  </si>
  <si>
    <t>Азун Максим Владимирович</t>
  </si>
  <si>
    <t>ООО "Завод промышленной упаковки"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</si>
</sst>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 Rounded MT Bold"/>
      <family val="2"/>
    </font>
    <font>
      <b/>
      <sz val="11"/>
      <color theme="1"/>
      <name val="Arial Black"/>
      <family val="2"/>
      <charset val="204"/>
    </font>
    <font>
      <sz val="11"/>
      <color theme="1"/>
      <name val="Arial Black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5" tint="-0.24997711111789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 shrinkToFit="1"/>
    </xf>
    <xf numFmtId="0" fontId="2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5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 wrapText="1" shrinkToFit="1"/>
    </xf>
    <xf numFmtId="164" fontId="6" fillId="0" borderId="1" xfId="1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 shrinkToFit="1"/>
    </xf>
    <xf numFmtId="2" fontId="6" fillId="0" borderId="1" xfId="1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43" fontId="6" fillId="2" borderId="1" xfId="1" applyNumberFormat="1" applyFont="1" applyFill="1" applyBorder="1" applyAlignment="1">
      <alignment horizontal="center" vertical="center"/>
    </xf>
    <xf numFmtId="43" fontId="6" fillId="0" borderId="1" xfId="1" applyNumberFormat="1" applyFont="1" applyBorder="1" applyAlignment="1">
      <alignment horizontal="center" vertical="center" wrapText="1" shrinkToFit="1"/>
    </xf>
    <xf numFmtId="43" fontId="6" fillId="0" borderId="1" xfId="0" applyNumberFormat="1" applyFont="1" applyBorder="1" applyAlignment="1">
      <alignment horizontal="center" vertical="center" wrapText="1" shrinkToFit="1"/>
    </xf>
    <xf numFmtId="43" fontId="6" fillId="2" borderId="1" xfId="1" applyNumberFormat="1" applyFont="1" applyFill="1" applyBorder="1" applyAlignment="1">
      <alignment horizontal="center" vertical="center" wrapText="1" shrinkToFit="1"/>
    </xf>
    <xf numFmtId="43" fontId="6" fillId="0" borderId="1" xfId="1" applyNumberFormat="1" applyFont="1" applyBorder="1" applyAlignment="1">
      <alignment horizontal="center" vertical="center"/>
    </xf>
    <xf numFmtId="43" fontId="6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4" workbookViewId="0">
      <selection activeCell="I18" sqref="I18"/>
    </sheetView>
  </sheetViews>
  <sheetFormatPr defaultRowHeight="15" x14ac:dyDescent="0.25"/>
  <cols>
    <col min="2" max="2" width="32.85546875" customWidth="1"/>
    <col min="3" max="5" width="18.7109375" customWidth="1"/>
    <col min="6" max="6" width="17.42578125" customWidth="1"/>
    <col min="7" max="7" width="16.85546875" customWidth="1"/>
  </cols>
  <sheetData>
    <row r="1" spans="1:11" ht="45" customHeight="1" x14ac:dyDescent="0.25">
      <c r="A1" s="17" t="s">
        <v>25</v>
      </c>
      <c r="B1" s="17"/>
      <c r="C1" s="17"/>
      <c r="D1" s="17"/>
      <c r="E1" s="17"/>
      <c r="F1" s="17"/>
      <c r="G1" s="17"/>
      <c r="H1" s="3"/>
      <c r="I1" s="3"/>
      <c r="J1" s="3"/>
      <c r="K1" s="3"/>
    </row>
    <row r="4" spans="1:11" ht="45.75" customHeight="1" x14ac:dyDescent="0.25">
      <c r="A4" s="16" t="s">
        <v>0</v>
      </c>
      <c r="B4" s="16" t="s">
        <v>1</v>
      </c>
      <c r="C4" s="16" t="s">
        <v>2</v>
      </c>
      <c r="D4" s="16"/>
      <c r="E4" s="16"/>
      <c r="F4" s="16"/>
      <c r="G4" s="16"/>
      <c r="H4" s="2"/>
      <c r="I4" s="2"/>
      <c r="J4" s="2"/>
      <c r="K4" s="2"/>
    </row>
    <row r="5" spans="1:11" ht="18.75" x14ac:dyDescent="0.25">
      <c r="A5" s="16"/>
      <c r="B5" s="16"/>
      <c r="C5" s="5" t="s">
        <v>3</v>
      </c>
      <c r="D5" s="5" t="s">
        <v>4</v>
      </c>
      <c r="E5" s="5" t="s">
        <v>30</v>
      </c>
      <c r="F5" s="5" t="s">
        <v>31</v>
      </c>
      <c r="G5" s="5" t="s">
        <v>32</v>
      </c>
      <c r="H5" s="1"/>
      <c r="I5" s="1"/>
      <c r="J5" s="1"/>
      <c r="K5" s="1"/>
    </row>
    <row r="6" spans="1:11" x14ac:dyDescent="0.25">
      <c r="A6" s="6">
        <v>1</v>
      </c>
      <c r="B6" s="7" t="s">
        <v>5</v>
      </c>
      <c r="C6" s="22">
        <v>12257.8</v>
      </c>
      <c r="D6" s="23">
        <v>12257.8</v>
      </c>
      <c r="E6" s="23">
        <v>12257.8</v>
      </c>
      <c r="F6" s="24">
        <v>12257.8</v>
      </c>
      <c r="G6" s="19">
        <v>12257.8</v>
      </c>
      <c r="H6" s="1"/>
      <c r="I6" s="1"/>
      <c r="J6" s="1"/>
      <c r="K6" s="1"/>
    </row>
    <row r="7" spans="1:11" x14ac:dyDescent="0.25">
      <c r="A7" s="6">
        <v>2</v>
      </c>
      <c r="B7" s="7" t="s">
        <v>6</v>
      </c>
      <c r="C7" s="22">
        <v>5763.2</v>
      </c>
      <c r="D7" s="23">
        <v>5763.2</v>
      </c>
      <c r="E7" s="23">
        <v>5763.2</v>
      </c>
      <c r="F7" s="24">
        <v>5763.2</v>
      </c>
      <c r="G7" s="19">
        <v>5763.2</v>
      </c>
      <c r="H7" s="1"/>
      <c r="I7" s="1"/>
      <c r="J7" s="1"/>
      <c r="K7" s="1"/>
    </row>
    <row r="8" spans="1:11" x14ac:dyDescent="0.25">
      <c r="A8" s="6">
        <v>3</v>
      </c>
      <c r="B8" s="7" t="s">
        <v>7</v>
      </c>
      <c r="C8" s="25">
        <v>543</v>
      </c>
      <c r="D8" s="23">
        <v>543</v>
      </c>
      <c r="E8" s="23">
        <v>543</v>
      </c>
      <c r="F8" s="24">
        <v>543</v>
      </c>
      <c r="G8" s="19">
        <v>543</v>
      </c>
      <c r="H8" s="1"/>
      <c r="I8" s="1"/>
      <c r="J8" s="1"/>
      <c r="K8" s="1"/>
    </row>
    <row r="9" spans="1:11" ht="28.5" x14ac:dyDescent="0.25">
      <c r="A9" s="6">
        <v>4</v>
      </c>
      <c r="B9" s="7" t="s">
        <v>8</v>
      </c>
      <c r="C9" s="22">
        <v>1544.4</v>
      </c>
      <c r="D9" s="23">
        <v>1544.4</v>
      </c>
      <c r="E9" s="23">
        <v>1544.4</v>
      </c>
      <c r="F9" s="24">
        <v>1544.4</v>
      </c>
      <c r="G9" s="19">
        <v>1544.4</v>
      </c>
      <c r="H9" s="1"/>
      <c r="I9" s="1"/>
      <c r="J9" s="1"/>
      <c r="K9" s="1"/>
    </row>
    <row r="10" spans="1:11" x14ac:dyDescent="0.25">
      <c r="A10" s="6">
        <v>5</v>
      </c>
      <c r="B10" s="7" t="s">
        <v>9</v>
      </c>
      <c r="C10" s="22">
        <v>1748</v>
      </c>
      <c r="D10" s="23">
        <v>1748</v>
      </c>
      <c r="E10" s="23">
        <v>1748</v>
      </c>
      <c r="F10" s="24">
        <v>3533.57</v>
      </c>
      <c r="G10" s="19">
        <v>1868.09</v>
      </c>
      <c r="H10" s="1"/>
      <c r="I10" s="1"/>
      <c r="J10" s="1"/>
      <c r="K10" s="1"/>
    </row>
    <row r="11" spans="1:11" x14ac:dyDescent="0.25">
      <c r="A11" s="6">
        <v>6</v>
      </c>
      <c r="B11" s="7" t="s">
        <v>10</v>
      </c>
      <c r="C11" s="22">
        <v>1872</v>
      </c>
      <c r="D11" s="23">
        <v>1872</v>
      </c>
      <c r="E11" s="23">
        <v>2252</v>
      </c>
      <c r="F11" s="24">
        <v>1872</v>
      </c>
      <c r="G11" s="19">
        <v>2128.69</v>
      </c>
      <c r="H11" s="1"/>
      <c r="I11" s="1"/>
      <c r="J11" s="1"/>
      <c r="K11" s="1"/>
    </row>
    <row r="12" spans="1:11" ht="28.5" x14ac:dyDescent="0.25">
      <c r="A12" s="6">
        <v>7</v>
      </c>
      <c r="B12" s="7" t="s">
        <v>19</v>
      </c>
      <c r="C12" s="22">
        <v>380</v>
      </c>
      <c r="D12" s="23">
        <v>380</v>
      </c>
      <c r="E12" s="23">
        <v>380</v>
      </c>
      <c r="F12" s="24">
        <v>380</v>
      </c>
      <c r="G12" s="19">
        <v>380</v>
      </c>
      <c r="H12" s="1"/>
      <c r="I12" s="1"/>
      <c r="J12" s="1"/>
      <c r="K12" s="1"/>
    </row>
    <row r="13" spans="1:11" x14ac:dyDescent="0.25">
      <c r="A13" s="6">
        <v>8</v>
      </c>
      <c r="B13" s="7" t="s">
        <v>11</v>
      </c>
      <c r="C13" s="22">
        <v>6505</v>
      </c>
      <c r="D13" s="23">
        <v>6577</v>
      </c>
      <c r="E13" s="23">
        <v>6577</v>
      </c>
      <c r="F13" s="24">
        <v>7725</v>
      </c>
      <c r="G13" s="19">
        <v>7406.9</v>
      </c>
      <c r="H13" s="1"/>
      <c r="I13" s="1"/>
      <c r="J13" s="1"/>
      <c r="K13" s="1"/>
    </row>
    <row r="14" spans="1:11" x14ac:dyDescent="0.25">
      <c r="A14" s="6">
        <v>9</v>
      </c>
      <c r="B14" s="7" t="s">
        <v>12</v>
      </c>
      <c r="C14" s="22">
        <v>560</v>
      </c>
      <c r="D14" s="23">
        <v>560</v>
      </c>
      <c r="E14" s="23">
        <v>560</v>
      </c>
      <c r="F14" s="24">
        <v>560</v>
      </c>
      <c r="G14" s="19">
        <v>560</v>
      </c>
      <c r="H14" s="1"/>
      <c r="I14" s="1"/>
      <c r="J14" s="1"/>
      <c r="K14" s="1"/>
    </row>
    <row r="15" spans="1:11" x14ac:dyDescent="0.25">
      <c r="A15" s="6">
        <v>10</v>
      </c>
      <c r="B15" s="7" t="s">
        <v>13</v>
      </c>
      <c r="C15" s="22">
        <v>1681</v>
      </c>
      <c r="D15" s="23">
        <v>1681</v>
      </c>
      <c r="E15" s="23">
        <v>1681</v>
      </c>
      <c r="F15" s="24">
        <v>1681</v>
      </c>
      <c r="G15" s="19">
        <v>1681</v>
      </c>
      <c r="H15" s="1"/>
      <c r="I15" s="1"/>
      <c r="J15" s="1"/>
      <c r="K15" s="1"/>
    </row>
    <row r="16" spans="1:11" x14ac:dyDescent="0.25">
      <c r="A16" s="6">
        <v>11</v>
      </c>
      <c r="B16" s="7" t="s">
        <v>14</v>
      </c>
      <c r="C16" s="22">
        <v>294</v>
      </c>
      <c r="D16" s="23">
        <v>294</v>
      </c>
      <c r="E16" s="23">
        <v>294</v>
      </c>
      <c r="F16" s="24">
        <v>294</v>
      </c>
      <c r="G16" s="19">
        <v>294</v>
      </c>
      <c r="H16" s="1"/>
      <c r="I16" s="1"/>
      <c r="J16" s="1"/>
      <c r="K16" s="1"/>
    </row>
    <row r="17" spans="1:11" x14ac:dyDescent="0.25">
      <c r="A17" s="6">
        <v>12</v>
      </c>
      <c r="B17" s="7" t="s">
        <v>15</v>
      </c>
      <c r="C17" s="22">
        <v>1926</v>
      </c>
      <c r="D17" s="23">
        <v>1926</v>
      </c>
      <c r="E17" s="23">
        <v>1926</v>
      </c>
      <c r="F17" s="24">
        <v>1926</v>
      </c>
      <c r="G17" s="19">
        <v>1926</v>
      </c>
      <c r="H17" s="1"/>
      <c r="I17" s="1"/>
      <c r="J17" s="1"/>
      <c r="K17" s="1"/>
    </row>
    <row r="18" spans="1:11" x14ac:dyDescent="0.25">
      <c r="A18" s="6">
        <v>13</v>
      </c>
      <c r="B18" s="7" t="s">
        <v>16</v>
      </c>
      <c r="C18" s="22">
        <v>350</v>
      </c>
      <c r="D18" s="23">
        <v>350</v>
      </c>
      <c r="E18" s="23">
        <v>350</v>
      </c>
      <c r="F18" s="24">
        <v>405.93</v>
      </c>
      <c r="G18" s="19">
        <v>672.23</v>
      </c>
      <c r="H18" s="1"/>
      <c r="I18" s="1"/>
      <c r="J18" s="1"/>
      <c r="K18" s="1"/>
    </row>
    <row r="19" spans="1:11" x14ac:dyDescent="0.25">
      <c r="A19" s="6">
        <v>14</v>
      </c>
      <c r="B19" s="18" t="s">
        <v>17</v>
      </c>
      <c r="C19" s="22">
        <v>2302</v>
      </c>
      <c r="D19" s="23">
        <v>2302</v>
      </c>
      <c r="E19" s="23">
        <v>2302</v>
      </c>
      <c r="F19" s="26" t="s">
        <v>33</v>
      </c>
      <c r="G19" s="20">
        <v>0</v>
      </c>
    </row>
    <row r="20" spans="1:11" ht="28.5" x14ac:dyDescent="0.25">
      <c r="A20" s="6">
        <v>15</v>
      </c>
      <c r="B20" s="8" t="s">
        <v>18</v>
      </c>
      <c r="C20" s="22" t="s">
        <v>20</v>
      </c>
      <c r="D20" s="23">
        <v>347.8</v>
      </c>
      <c r="E20" s="23">
        <v>347.8</v>
      </c>
      <c r="F20" s="27">
        <v>347.8</v>
      </c>
      <c r="G20" s="20">
        <v>347.8</v>
      </c>
    </row>
    <row r="21" spans="1:11" ht="28.5" x14ac:dyDescent="0.25">
      <c r="A21" s="6">
        <v>16</v>
      </c>
      <c r="B21" s="18" t="s">
        <v>21</v>
      </c>
      <c r="C21" s="22" t="s">
        <v>20</v>
      </c>
      <c r="D21" s="23" t="s">
        <v>28</v>
      </c>
      <c r="E21" s="27" t="s">
        <v>20</v>
      </c>
      <c r="F21" s="27">
        <v>0</v>
      </c>
      <c r="G21" s="20">
        <v>0</v>
      </c>
    </row>
    <row r="22" spans="1:11" x14ac:dyDescent="0.25">
      <c r="A22" s="6">
        <v>17</v>
      </c>
      <c r="B22" s="18" t="s">
        <v>24</v>
      </c>
      <c r="C22" s="22">
        <v>347.8</v>
      </c>
      <c r="D22" s="23"/>
      <c r="E22" s="27"/>
      <c r="F22" s="27">
        <v>0</v>
      </c>
      <c r="G22" s="20">
        <v>0</v>
      </c>
    </row>
    <row r="23" spans="1:11" x14ac:dyDescent="0.25">
      <c r="A23" s="6">
        <v>18</v>
      </c>
      <c r="B23" s="18" t="s">
        <v>23</v>
      </c>
      <c r="C23" s="26" t="s">
        <v>26</v>
      </c>
      <c r="D23" s="23" t="s">
        <v>20</v>
      </c>
      <c r="E23" s="27" t="s">
        <v>20</v>
      </c>
      <c r="F23" s="27">
        <v>0</v>
      </c>
      <c r="G23" s="20">
        <v>0</v>
      </c>
    </row>
    <row r="24" spans="1:11" x14ac:dyDescent="0.25">
      <c r="A24" s="6">
        <v>19</v>
      </c>
      <c r="B24" s="8" t="s">
        <v>35</v>
      </c>
      <c r="C24" s="26"/>
      <c r="D24" s="23"/>
      <c r="E24" s="27"/>
      <c r="F24" s="27">
        <v>35.1</v>
      </c>
      <c r="G24" s="21">
        <v>56.85</v>
      </c>
    </row>
    <row r="25" spans="1:11" x14ac:dyDescent="0.25">
      <c r="A25" s="6">
        <v>20</v>
      </c>
      <c r="B25" s="8" t="s">
        <v>36</v>
      </c>
      <c r="C25" s="26"/>
      <c r="D25" s="23"/>
      <c r="E25" s="27"/>
      <c r="F25" s="27">
        <v>632.54</v>
      </c>
      <c r="G25" s="21">
        <v>632.54</v>
      </c>
    </row>
    <row r="26" spans="1:11" x14ac:dyDescent="0.25">
      <c r="A26" s="6">
        <v>21</v>
      </c>
      <c r="B26" s="8" t="s">
        <v>37</v>
      </c>
      <c r="C26" s="26"/>
      <c r="D26" s="23"/>
      <c r="E26" s="27"/>
      <c r="F26" s="27">
        <v>163.09</v>
      </c>
      <c r="G26" s="21">
        <v>163.09</v>
      </c>
    </row>
    <row r="27" spans="1:11" ht="42.75" x14ac:dyDescent="0.25">
      <c r="A27" s="6">
        <v>22</v>
      </c>
      <c r="B27" s="8" t="s">
        <v>38</v>
      </c>
      <c r="C27" s="26"/>
      <c r="D27" s="23"/>
      <c r="E27" s="27"/>
      <c r="F27" s="27">
        <v>102.05</v>
      </c>
      <c r="G27" s="21">
        <v>102.05</v>
      </c>
    </row>
    <row r="28" spans="1:11" x14ac:dyDescent="0.25">
      <c r="A28" s="6">
        <v>23</v>
      </c>
      <c r="B28" s="8" t="s">
        <v>39</v>
      </c>
      <c r="C28" s="11"/>
      <c r="D28" s="10"/>
      <c r="E28" s="9"/>
      <c r="F28" s="9"/>
      <c r="G28" s="21">
        <v>809.87</v>
      </c>
    </row>
    <row r="29" spans="1:11" x14ac:dyDescent="0.25">
      <c r="A29" s="6">
        <v>24</v>
      </c>
      <c r="B29" s="8" t="s">
        <v>40</v>
      </c>
      <c r="C29" s="11"/>
      <c r="D29" s="10"/>
      <c r="E29" s="9"/>
      <c r="F29" s="9"/>
      <c r="G29" s="21">
        <v>60.13</v>
      </c>
    </row>
    <row r="30" spans="1:11" ht="28.5" x14ac:dyDescent="0.25">
      <c r="A30" s="6">
        <v>25</v>
      </c>
      <c r="B30" s="8" t="s">
        <v>41</v>
      </c>
      <c r="C30" s="11"/>
      <c r="D30" s="10"/>
      <c r="E30" s="9"/>
      <c r="F30" s="9"/>
      <c r="G30" s="21">
        <v>154.11000000000001</v>
      </c>
    </row>
    <row r="31" spans="1:11" ht="31.5" customHeight="1" x14ac:dyDescent="0.25">
      <c r="A31" s="13" t="s">
        <v>22</v>
      </c>
      <c r="B31" s="13"/>
      <c r="C31" s="12">
        <f>SUM(C6:C30)</f>
        <v>38074.200000000004</v>
      </c>
      <c r="D31" s="12">
        <f>SUM(D6:D30)</f>
        <v>38146.200000000004</v>
      </c>
      <c r="E31" s="12">
        <f>SUM(E6:E30)</f>
        <v>38526.200000000004</v>
      </c>
      <c r="F31" s="12">
        <f>SUM(F6:F30)</f>
        <v>39766.480000000003</v>
      </c>
      <c r="G31" s="12">
        <f>SUM(G6:G30)</f>
        <v>39351.750000000007</v>
      </c>
    </row>
    <row r="32" spans="1:11" x14ac:dyDescent="0.25">
      <c r="A32" s="14" t="s">
        <v>27</v>
      </c>
      <c r="B32" s="14"/>
      <c r="C32" s="14"/>
      <c r="D32" s="14"/>
      <c r="E32" s="14"/>
    </row>
    <row r="33" spans="1:5" x14ac:dyDescent="0.25">
      <c r="A33" s="15" t="s">
        <v>29</v>
      </c>
      <c r="B33" s="15"/>
      <c r="C33" s="15"/>
      <c r="D33" s="15"/>
      <c r="E33" s="15"/>
    </row>
    <row r="34" spans="1:5" ht="18.75" customHeight="1" x14ac:dyDescent="0.25">
      <c r="A34" s="15" t="s">
        <v>34</v>
      </c>
      <c r="B34" s="15"/>
      <c r="C34" s="15"/>
      <c r="D34" s="15"/>
      <c r="E34" s="15"/>
    </row>
    <row r="35" spans="1:5" ht="18.75" x14ac:dyDescent="0.4">
      <c r="A35" s="4"/>
      <c r="B35" s="4"/>
      <c r="C35" s="4"/>
      <c r="D35" s="4"/>
      <c r="E35" s="4"/>
    </row>
    <row r="36" spans="1:5" ht="18.75" x14ac:dyDescent="0.4">
      <c r="A36" s="4"/>
      <c r="B36" s="4"/>
      <c r="C36" s="4"/>
      <c r="D36" s="4"/>
      <c r="E36" s="4"/>
    </row>
  </sheetData>
  <mergeCells count="8">
    <mergeCell ref="C4:G4"/>
    <mergeCell ref="A34:E34"/>
    <mergeCell ref="A1:G1"/>
    <mergeCell ref="A31:B31"/>
    <mergeCell ref="A32:E32"/>
    <mergeCell ref="A33:E33"/>
    <mergeCell ref="B4:B5"/>
    <mergeCell ref="A4:A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2023-10-10T13:02:53Z</dcterms:modified>
</cp:coreProperties>
</file>